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r1\Downloads\"/>
    </mc:Choice>
  </mc:AlternateContent>
  <bookViews>
    <workbookView xWindow="0" yWindow="0" windowWidth="15360" windowHeight="7650"/>
  </bookViews>
  <sheets>
    <sheet name="Kies de juiste benaming" sheetId="1" r:id="rId1"/>
    <sheet name="Zoek de klasse en het rek.nr." sheetId="2" r:id="rId2"/>
    <sheet name="Zoek het rek.nr en de benaming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<sst xmlns="http://schemas.openxmlformats.org/spreadsheetml/2006/main" count="268" uniqueCount="101">
  <si>
    <t>MAR</t>
  </si>
  <si>
    <t>Kapitaal</t>
  </si>
  <si>
    <t>Kredietinstellingen</t>
  </si>
  <si>
    <t>Overige leningen</t>
  </si>
  <si>
    <t>Immateriële VA</t>
  </si>
  <si>
    <t>Terreinen</t>
  </si>
  <si>
    <t>Gebouwen AW</t>
  </si>
  <si>
    <t>Gebouwen geboekte afschrijvingen (-)</t>
  </si>
  <si>
    <t>Uitrusting AW</t>
  </si>
  <si>
    <t>Uitrusting: geboekte afschrijvingen (-)</t>
  </si>
  <si>
    <t>Meubilair AW</t>
  </si>
  <si>
    <t>Rollend Materieel AW</t>
  </si>
  <si>
    <t>Rollend Materieel geboekte afschrijvingen (-)</t>
  </si>
  <si>
    <t>Overige MVA: AW</t>
  </si>
  <si>
    <t>Overige MVA: geboekte afschrijvingen (-)</t>
  </si>
  <si>
    <t>AW Handelsgoederen</t>
  </si>
  <si>
    <t>Handelsdebiteuren</t>
  </si>
  <si>
    <t>Terug te vorderen BTW</t>
  </si>
  <si>
    <t>BTW op aankopen</t>
  </si>
  <si>
    <t>BTW op inkomende CN's</t>
  </si>
  <si>
    <t>Voorschotten op lonen en wedden</t>
  </si>
  <si>
    <t>Terug te sturen verpakking aan leveranciers</t>
  </si>
  <si>
    <r>
      <t xml:space="preserve">Kredietinstellingen: schulden </t>
    </r>
    <r>
      <rPr>
        <sz val="8"/>
        <rFont val="Symbol"/>
        <family val="1"/>
        <charset val="2"/>
      </rPr>
      <t xml:space="preserve">£1 </t>
    </r>
    <r>
      <rPr>
        <sz val="8"/>
        <rFont val="Arial"/>
        <family val="2"/>
      </rPr>
      <t>jaar</t>
    </r>
  </si>
  <si>
    <t>Leveranciers</t>
  </si>
  <si>
    <t>Te betalen BTW</t>
  </si>
  <si>
    <t>BTW op verkopen</t>
  </si>
  <si>
    <t>BTW op uitgaande CN's</t>
  </si>
  <si>
    <t>Te betalen andere belastingen</t>
  </si>
  <si>
    <t>Ingehouden bedrijfsvoorheffing</t>
  </si>
  <si>
    <t>RSZ werknemer</t>
  </si>
  <si>
    <t>RSZ werkgever</t>
  </si>
  <si>
    <t>Te betalen sociaal secretariaat</t>
  </si>
  <si>
    <t>Terug te sturen verpakking door klanten</t>
  </si>
  <si>
    <t>Termijndeposito's</t>
  </si>
  <si>
    <t>Bank</t>
  </si>
  <si>
    <t>KBC R/C</t>
  </si>
  <si>
    <t>Fortis R/C</t>
  </si>
  <si>
    <t>ING R/C</t>
  </si>
  <si>
    <t>Bank van de Post</t>
  </si>
  <si>
    <t>Kas</t>
  </si>
  <si>
    <t>Interne overboekingen</t>
  </si>
  <si>
    <t>Aankopen Handelsgoederen</t>
  </si>
  <si>
    <t>Creditnota's HG (-)</t>
  </si>
  <si>
    <t>Handelskorting HG (-)</t>
  </si>
  <si>
    <t>Aankoopkosten handelsgoederen</t>
  </si>
  <si>
    <t>Voorraadwijziging handelsgoederen</t>
  </si>
  <si>
    <t>Huur en huurkosten</t>
  </si>
  <si>
    <t>Energiekosten</t>
  </si>
  <si>
    <t>Telefoon</t>
  </si>
  <si>
    <t>Reclame en advertenties</t>
  </si>
  <si>
    <t>Verzekeringen</t>
  </si>
  <si>
    <t>Vervoer en verplaatsingskosten</t>
  </si>
  <si>
    <t>Beheerskosten sociaal secretariaat</t>
  </si>
  <si>
    <t>Andere diverse kosten</t>
  </si>
  <si>
    <t>Bezoldigingen bedienden</t>
  </si>
  <si>
    <t>Bezoldigingen arbeiders</t>
  </si>
  <si>
    <t>Werkgeversbijdrage RSZ</t>
  </si>
  <si>
    <t>andere personeelskosten</t>
  </si>
  <si>
    <t>Afschrijvingen op IVA</t>
  </si>
  <si>
    <t>Afschrijvingen op MVA</t>
  </si>
  <si>
    <t>Bedrijfsbelastingen</t>
  </si>
  <si>
    <t>Minderwaarde op de courante realisatie van MVA</t>
  </si>
  <si>
    <t>Kosten verbonden aan schulden</t>
  </si>
  <si>
    <t>Betalingskorting aan klanten</t>
  </si>
  <si>
    <t>Uitzonderlijke afschrijvingen MVA</t>
  </si>
  <si>
    <t>Uitzonderlijke afschrijvingen IVA</t>
  </si>
  <si>
    <t>Verkopen Handelsgoederen</t>
  </si>
  <si>
    <t>Doorgerekende kosten HG</t>
  </si>
  <si>
    <t>Huuropbrengsten</t>
  </si>
  <si>
    <t>Meerwaarde op de courante realisatie van MVA</t>
  </si>
  <si>
    <t>Betalingskorting van leveranciers</t>
  </si>
  <si>
    <t>Rekeningnummer</t>
  </si>
  <si>
    <t>Naam van de rekening</t>
  </si>
  <si>
    <t>Overgedragen winst</t>
  </si>
  <si>
    <t>Onderhoud en herstellingen</t>
  </si>
  <si>
    <t>Welke rekening vind je onder de volgende rekeningnummers?     Kies de juiste benaming uit het lijstje, wanneer het juist is kleurt de cel groen.</t>
  </si>
  <si>
    <t>Eigen vermogen en schulden &gt;  1 jaar</t>
  </si>
  <si>
    <t>Vaste activa</t>
  </si>
  <si>
    <t>Voorraden</t>
  </si>
  <si>
    <t>Vorderingen en schulden &lt; 1jaar</t>
  </si>
  <si>
    <t>Liquide middelen</t>
  </si>
  <si>
    <t>Kosten</t>
  </si>
  <si>
    <t>Opbrengsten</t>
  </si>
  <si>
    <t>Andere uitzonderlijke kosten</t>
  </si>
  <si>
    <t>Bezoldigingen</t>
  </si>
  <si>
    <t>Diverse financiële opbrengsten</t>
  </si>
  <si>
    <t>Rekening</t>
  </si>
  <si>
    <t>Nummer klasse</t>
  </si>
  <si>
    <t>benaming klasse</t>
  </si>
  <si>
    <t>Rekening-nummer</t>
  </si>
  <si>
    <t>Situatie</t>
  </si>
  <si>
    <t>Eigen geldinbreng</t>
  </si>
  <si>
    <t>Banktegoed bij ING</t>
  </si>
  <si>
    <t>Aankoop toonbank</t>
  </si>
  <si>
    <t>Wisselgeld</t>
  </si>
  <si>
    <t>Aankoop van een computer</t>
  </si>
  <si>
    <t>Een klant moet over 4 weken betalen</t>
  </si>
  <si>
    <t>Wij moeten een aankoopfactuur betalen</t>
  </si>
  <si>
    <t>Aankoop handelsgoederen</t>
  </si>
  <si>
    <t>Lening &gt; 1 jaar</t>
  </si>
  <si>
    <t>BTW op een verkoopfactuur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</si>
</sst>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4" borderId="0" xfId="0" applyFont="1" applyFill="1"/>
    <xf numFmtId="0" fontId="1" fillId="5" borderId="0" xfId="0" applyFont="1" applyFill="1"/>
    <xf numFmtId="0" fontId="0" fillId="6" borderId="0" xfId="0" applyFill="1" applyAlignment="1">
      <alignment horizontal="center"/>
    </xf>
    <xf numFmtId="0" fontId="0" fillId="8" borderId="0" xfId="0" applyFill="1"/>
    <xf numFmtId="0" fontId="0" fillId="6" borderId="0" xfId="0" applyFill="1"/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1" fillId="6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7" borderId="0" xfId="0" applyFill="1" applyAlignment="1">
      <alignment horizontal="center"/>
    </xf>
    <xf numFmtId="0" fontId="0" fillId="9" borderId="0" xfId="0" applyFill="1" applyAlignment="1">
      <alignment horizontal="left" vertical="top" wrapText="1"/>
    </xf>
  </cellXfs>
  <cellStyles count="1">
    <cellStyle name="Standaard" xfId="0" builtinId="0"/>
  </cellStyles>
  <dxfs count="15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B4" sqref="B4"/>
    </sheetView>
  </sheetViews>
  <sheetFormatPr defaultRowHeight="15" x14ac:dyDescent="0.25"/>
  <cols>
    <col min="1" max="1" width="18.42578125" customWidth="1"/>
    <col min="2" max="2" width="42.85546875" customWidth="1"/>
    <col min="13" max="14" width="0" hidden="1" customWidth="1"/>
  </cols>
  <sheetData>
    <row r="1" spans="1:14" ht="44.25" customHeight="1" x14ac:dyDescent="0.25">
      <c r="A1" s="17" t="s">
        <v>75</v>
      </c>
      <c r="B1" s="17"/>
    </row>
    <row r="2" spans="1:14" x14ac:dyDescent="0.25">
      <c r="M2" s="1" t="s">
        <v>0</v>
      </c>
    </row>
    <row r="3" spans="1:14" x14ac:dyDescent="0.25">
      <c r="A3" s="4" t="s">
        <v>71</v>
      </c>
      <c r="B3" s="4" t="s">
        <v>72</v>
      </c>
      <c r="M3" s="2">
        <v>10000</v>
      </c>
      <c r="N3" s="3" t="s">
        <v>1</v>
      </c>
    </row>
    <row r="4" spans="1:14" x14ac:dyDescent="0.25">
      <c r="A4" s="5">
        <v>10000</v>
      </c>
      <c r="B4" s="6"/>
      <c r="M4" s="2">
        <v>14000</v>
      </c>
      <c r="N4" s="3" t="s">
        <v>73</v>
      </c>
    </row>
    <row r="5" spans="1:14" x14ac:dyDescent="0.25">
      <c r="A5" s="5">
        <v>14000</v>
      </c>
      <c r="B5" s="6"/>
      <c r="M5" s="2">
        <v>17300</v>
      </c>
      <c r="N5" s="3" t="s">
        <v>2</v>
      </c>
    </row>
    <row r="6" spans="1:14" x14ac:dyDescent="0.25">
      <c r="A6" s="5">
        <v>24000</v>
      </c>
      <c r="B6" s="6"/>
      <c r="M6" s="2">
        <v>17400</v>
      </c>
      <c r="N6" s="3" t="s">
        <v>3</v>
      </c>
    </row>
    <row r="7" spans="1:14" x14ac:dyDescent="0.25">
      <c r="A7" s="5">
        <v>24209</v>
      </c>
      <c r="B7" s="6"/>
      <c r="M7" s="2">
        <v>21000</v>
      </c>
      <c r="N7" s="3" t="s">
        <v>4</v>
      </c>
    </row>
    <row r="8" spans="1:14" x14ac:dyDescent="0.25">
      <c r="A8" s="5">
        <v>40000</v>
      </c>
      <c r="B8" s="6"/>
      <c r="M8" s="2">
        <v>22000</v>
      </c>
      <c r="N8" s="3" t="s">
        <v>5</v>
      </c>
    </row>
    <row r="9" spans="1:14" x14ac:dyDescent="0.25">
      <c r="A9" s="5">
        <v>41110</v>
      </c>
      <c r="B9" s="6"/>
      <c r="M9" s="2">
        <v>22100</v>
      </c>
      <c r="N9" s="3" t="s">
        <v>6</v>
      </c>
    </row>
    <row r="10" spans="1:14" x14ac:dyDescent="0.25">
      <c r="A10" s="5">
        <v>45110</v>
      </c>
      <c r="B10" s="6"/>
      <c r="M10" s="2">
        <v>22109</v>
      </c>
      <c r="N10" s="3" t="s">
        <v>7</v>
      </c>
    </row>
    <row r="11" spans="1:14" x14ac:dyDescent="0.25">
      <c r="A11" s="5">
        <v>55000</v>
      </c>
      <c r="B11" s="6"/>
      <c r="M11" s="2">
        <v>23200</v>
      </c>
      <c r="N11" s="3" t="s">
        <v>8</v>
      </c>
    </row>
    <row r="12" spans="1:14" x14ac:dyDescent="0.25">
      <c r="A12" s="5">
        <v>58000</v>
      </c>
      <c r="B12" s="6"/>
      <c r="M12" s="2">
        <v>23209</v>
      </c>
      <c r="N12" s="3" t="s">
        <v>9</v>
      </c>
    </row>
    <row r="13" spans="1:14" x14ac:dyDescent="0.25">
      <c r="A13" s="5">
        <v>60400</v>
      </c>
      <c r="B13" s="6"/>
      <c r="M13" s="2">
        <v>24000</v>
      </c>
      <c r="N13" s="3" t="s">
        <v>10</v>
      </c>
    </row>
    <row r="14" spans="1:14" x14ac:dyDescent="0.25">
      <c r="A14" s="5">
        <v>60430</v>
      </c>
      <c r="B14" s="6"/>
      <c r="M14" s="2">
        <v>24200</v>
      </c>
      <c r="N14" s="3" t="s">
        <v>11</v>
      </c>
    </row>
    <row r="15" spans="1:14" x14ac:dyDescent="0.25">
      <c r="A15" s="5">
        <v>61200</v>
      </c>
      <c r="B15" s="6"/>
      <c r="M15" s="2">
        <v>24209</v>
      </c>
      <c r="N15" s="3" t="s">
        <v>12</v>
      </c>
    </row>
    <row r="16" spans="1:14" x14ac:dyDescent="0.25">
      <c r="A16" s="5">
        <v>62020</v>
      </c>
      <c r="B16" s="6"/>
      <c r="M16" s="2">
        <v>26000</v>
      </c>
      <c r="N16" s="3" t="s">
        <v>13</v>
      </c>
    </row>
    <row r="17" spans="1:14" x14ac:dyDescent="0.25">
      <c r="A17" s="5">
        <v>63300</v>
      </c>
      <c r="B17" s="6"/>
      <c r="M17" s="2">
        <v>26009</v>
      </c>
      <c r="N17" s="3" t="s">
        <v>14</v>
      </c>
    </row>
    <row r="18" spans="1:14" x14ac:dyDescent="0.25">
      <c r="A18" s="5">
        <v>65000</v>
      </c>
      <c r="B18" s="6"/>
      <c r="M18" s="2">
        <v>34000</v>
      </c>
      <c r="N18" s="3" t="s">
        <v>15</v>
      </c>
    </row>
    <row r="19" spans="1:14" x14ac:dyDescent="0.25">
      <c r="A19" s="5">
        <v>70000</v>
      </c>
      <c r="B19" s="6"/>
      <c r="M19" s="2">
        <v>40000</v>
      </c>
      <c r="N19" s="3" t="s">
        <v>16</v>
      </c>
    </row>
    <row r="20" spans="1:14" x14ac:dyDescent="0.25">
      <c r="A20" s="5">
        <v>70030</v>
      </c>
      <c r="B20" s="6"/>
      <c r="M20" s="2">
        <v>41100</v>
      </c>
      <c r="N20" s="3" t="s">
        <v>17</v>
      </c>
    </row>
    <row r="21" spans="1:14" x14ac:dyDescent="0.25">
      <c r="A21" s="5">
        <v>75700</v>
      </c>
      <c r="B21" s="6"/>
      <c r="M21" s="2">
        <v>41110</v>
      </c>
      <c r="N21" s="3" t="s">
        <v>18</v>
      </c>
    </row>
    <row r="22" spans="1:14" x14ac:dyDescent="0.25">
      <c r="M22" s="2">
        <v>41120</v>
      </c>
      <c r="N22" s="3" t="s">
        <v>19</v>
      </c>
    </row>
    <row r="23" spans="1:14" x14ac:dyDescent="0.25">
      <c r="M23" s="2">
        <v>41630</v>
      </c>
      <c r="N23" s="3" t="s">
        <v>20</v>
      </c>
    </row>
    <row r="24" spans="1:14" x14ac:dyDescent="0.25">
      <c r="M24" s="2">
        <v>41800</v>
      </c>
      <c r="N24" s="3" t="s">
        <v>21</v>
      </c>
    </row>
    <row r="25" spans="1:14" x14ac:dyDescent="0.25">
      <c r="M25" s="2">
        <v>43000</v>
      </c>
      <c r="N25" s="3" t="s">
        <v>22</v>
      </c>
    </row>
    <row r="26" spans="1:14" x14ac:dyDescent="0.25">
      <c r="M26" s="2">
        <v>44000</v>
      </c>
      <c r="N26" s="3" t="s">
        <v>23</v>
      </c>
    </row>
    <row r="27" spans="1:14" x14ac:dyDescent="0.25">
      <c r="M27" s="2">
        <v>45100</v>
      </c>
      <c r="N27" s="3" t="s">
        <v>24</v>
      </c>
    </row>
    <row r="28" spans="1:14" x14ac:dyDescent="0.25">
      <c r="M28" s="2">
        <v>45110</v>
      </c>
      <c r="N28" s="3" t="s">
        <v>25</v>
      </c>
    </row>
    <row r="29" spans="1:14" x14ac:dyDescent="0.25">
      <c r="M29" s="2">
        <v>45120</v>
      </c>
      <c r="N29" s="3" t="s">
        <v>26</v>
      </c>
    </row>
    <row r="30" spans="1:14" x14ac:dyDescent="0.25">
      <c r="M30" s="2">
        <v>45250</v>
      </c>
      <c r="N30" s="3" t="s">
        <v>27</v>
      </c>
    </row>
    <row r="31" spans="1:14" x14ac:dyDescent="0.25">
      <c r="M31" s="2">
        <v>45300</v>
      </c>
      <c r="N31" s="3" t="s">
        <v>28</v>
      </c>
    </row>
    <row r="32" spans="1:14" x14ac:dyDescent="0.25">
      <c r="M32" s="2">
        <v>45400</v>
      </c>
      <c r="N32" s="3" t="s">
        <v>29</v>
      </c>
    </row>
    <row r="33" spans="13:14" x14ac:dyDescent="0.25">
      <c r="M33" s="2">
        <v>45500</v>
      </c>
      <c r="N33" s="3" t="s">
        <v>30</v>
      </c>
    </row>
    <row r="34" spans="13:14" x14ac:dyDescent="0.25">
      <c r="M34" s="2">
        <v>45940</v>
      </c>
      <c r="N34" s="3" t="s">
        <v>31</v>
      </c>
    </row>
    <row r="35" spans="13:14" x14ac:dyDescent="0.25">
      <c r="M35" s="2">
        <v>48800</v>
      </c>
      <c r="N35" s="3" t="s">
        <v>32</v>
      </c>
    </row>
    <row r="36" spans="13:14" x14ac:dyDescent="0.25">
      <c r="M36" s="2">
        <v>53000</v>
      </c>
      <c r="N36" s="3" t="s">
        <v>33</v>
      </c>
    </row>
    <row r="37" spans="13:14" x14ac:dyDescent="0.25">
      <c r="M37" s="2">
        <v>55000</v>
      </c>
      <c r="N37" s="3" t="s">
        <v>34</v>
      </c>
    </row>
    <row r="38" spans="13:14" x14ac:dyDescent="0.25">
      <c r="M38" s="2">
        <v>55100</v>
      </c>
      <c r="N38" s="3" t="s">
        <v>35</v>
      </c>
    </row>
    <row r="39" spans="13:14" x14ac:dyDescent="0.25">
      <c r="M39" s="2">
        <v>55200</v>
      </c>
      <c r="N39" s="3" t="s">
        <v>36</v>
      </c>
    </row>
    <row r="40" spans="13:14" x14ac:dyDescent="0.25">
      <c r="M40" s="2">
        <v>55300</v>
      </c>
      <c r="N40" s="3" t="s">
        <v>37</v>
      </c>
    </row>
    <row r="41" spans="13:14" x14ac:dyDescent="0.25">
      <c r="M41" s="2">
        <v>56000</v>
      </c>
      <c r="N41" s="3" t="s">
        <v>38</v>
      </c>
    </row>
    <row r="42" spans="13:14" x14ac:dyDescent="0.25">
      <c r="M42" s="2">
        <v>57000</v>
      </c>
      <c r="N42" s="3" t="s">
        <v>39</v>
      </c>
    </row>
    <row r="43" spans="13:14" x14ac:dyDescent="0.25">
      <c r="M43" s="2">
        <v>58000</v>
      </c>
      <c r="N43" s="3" t="s">
        <v>40</v>
      </c>
    </row>
    <row r="44" spans="13:14" x14ac:dyDescent="0.25">
      <c r="M44" s="2">
        <v>60400</v>
      </c>
      <c r="N44" s="3" t="s">
        <v>41</v>
      </c>
    </row>
    <row r="45" spans="13:14" x14ac:dyDescent="0.25">
      <c r="M45" s="2">
        <v>60410</v>
      </c>
      <c r="N45" s="3" t="s">
        <v>42</v>
      </c>
    </row>
    <row r="46" spans="13:14" x14ac:dyDescent="0.25">
      <c r="M46" s="2">
        <v>60420</v>
      </c>
      <c r="N46" s="3" t="s">
        <v>43</v>
      </c>
    </row>
    <row r="47" spans="13:14" x14ac:dyDescent="0.25">
      <c r="M47" s="2">
        <v>60430</v>
      </c>
      <c r="N47" s="3" t="s">
        <v>44</v>
      </c>
    </row>
    <row r="48" spans="13:14" x14ac:dyDescent="0.25">
      <c r="M48" s="2">
        <v>60940</v>
      </c>
      <c r="N48" s="3" t="s">
        <v>45</v>
      </c>
    </row>
    <row r="49" spans="13:14" x14ac:dyDescent="0.25">
      <c r="M49" s="2">
        <v>61100</v>
      </c>
      <c r="N49" s="3" t="s">
        <v>46</v>
      </c>
    </row>
    <row r="50" spans="13:14" x14ac:dyDescent="0.25">
      <c r="M50" s="2">
        <v>61200</v>
      </c>
      <c r="N50" s="3" t="s">
        <v>74</v>
      </c>
    </row>
    <row r="51" spans="13:14" x14ac:dyDescent="0.25">
      <c r="M51" s="2">
        <v>61300</v>
      </c>
      <c r="N51" s="3" t="s">
        <v>47</v>
      </c>
    </row>
    <row r="52" spans="13:14" x14ac:dyDescent="0.25">
      <c r="M52" s="2">
        <v>61400</v>
      </c>
      <c r="N52" s="3" t="s">
        <v>48</v>
      </c>
    </row>
    <row r="53" spans="13:14" x14ac:dyDescent="0.25">
      <c r="M53" s="2">
        <v>61500</v>
      </c>
      <c r="N53" s="3" t="s">
        <v>49</v>
      </c>
    </row>
    <row r="54" spans="13:14" x14ac:dyDescent="0.25">
      <c r="M54" s="2">
        <v>61600</v>
      </c>
      <c r="N54" s="3" t="s">
        <v>50</v>
      </c>
    </row>
    <row r="55" spans="13:14" x14ac:dyDescent="0.25">
      <c r="M55" s="2">
        <v>61700</v>
      </c>
      <c r="N55" s="3" t="s">
        <v>51</v>
      </c>
    </row>
    <row r="56" spans="13:14" x14ac:dyDescent="0.25">
      <c r="M56" s="2">
        <v>61800</v>
      </c>
      <c r="N56" s="3" t="s">
        <v>52</v>
      </c>
    </row>
    <row r="57" spans="13:14" x14ac:dyDescent="0.25">
      <c r="M57" s="2">
        <v>61900</v>
      </c>
      <c r="N57" s="3" t="s">
        <v>53</v>
      </c>
    </row>
    <row r="58" spans="13:14" x14ac:dyDescent="0.25">
      <c r="M58" s="2">
        <v>62020</v>
      </c>
      <c r="N58" s="3" t="s">
        <v>54</v>
      </c>
    </row>
    <row r="59" spans="13:14" x14ac:dyDescent="0.25">
      <c r="M59" s="2">
        <v>62030</v>
      </c>
      <c r="N59" s="3" t="s">
        <v>55</v>
      </c>
    </row>
    <row r="60" spans="13:14" x14ac:dyDescent="0.25">
      <c r="M60" s="2">
        <v>62100</v>
      </c>
      <c r="N60" s="3" t="s">
        <v>56</v>
      </c>
    </row>
    <row r="61" spans="13:14" x14ac:dyDescent="0.25">
      <c r="M61" s="2">
        <v>62300</v>
      </c>
      <c r="N61" s="3" t="s">
        <v>57</v>
      </c>
    </row>
    <row r="62" spans="13:14" x14ac:dyDescent="0.25">
      <c r="M62" s="2">
        <v>63200</v>
      </c>
      <c r="N62" s="3" t="s">
        <v>58</v>
      </c>
    </row>
    <row r="63" spans="13:14" x14ac:dyDescent="0.25">
      <c r="M63" s="2">
        <v>63300</v>
      </c>
      <c r="N63" s="3" t="s">
        <v>59</v>
      </c>
    </row>
    <row r="64" spans="13:14" x14ac:dyDescent="0.25">
      <c r="M64" s="2">
        <v>64000</v>
      </c>
      <c r="N64" s="3" t="s">
        <v>60</v>
      </c>
    </row>
    <row r="65" spans="13:14" x14ac:dyDescent="0.25">
      <c r="M65" s="2">
        <v>64100</v>
      </c>
      <c r="N65" s="3" t="s">
        <v>61</v>
      </c>
    </row>
    <row r="66" spans="13:14" x14ac:dyDescent="0.25">
      <c r="M66" s="2">
        <v>65000</v>
      </c>
      <c r="N66" s="3" t="s">
        <v>62</v>
      </c>
    </row>
    <row r="67" spans="13:14" x14ac:dyDescent="0.25">
      <c r="M67" s="2">
        <v>65700</v>
      </c>
      <c r="N67" s="3" t="s">
        <v>63</v>
      </c>
    </row>
    <row r="68" spans="13:14" x14ac:dyDescent="0.25">
      <c r="M68" s="2">
        <v>66100</v>
      </c>
      <c r="N68" s="3" t="s">
        <v>64</v>
      </c>
    </row>
    <row r="69" spans="13:14" x14ac:dyDescent="0.25">
      <c r="M69" s="2">
        <v>66110</v>
      </c>
      <c r="N69" s="3" t="s">
        <v>65</v>
      </c>
    </row>
    <row r="70" spans="13:14" x14ac:dyDescent="0.25">
      <c r="M70" s="2">
        <v>70000</v>
      </c>
      <c r="N70" s="3" t="s">
        <v>66</v>
      </c>
    </row>
    <row r="71" spans="13:14" x14ac:dyDescent="0.25">
      <c r="M71" s="2">
        <v>70010</v>
      </c>
      <c r="N71" s="3" t="s">
        <v>42</v>
      </c>
    </row>
    <row r="72" spans="13:14" x14ac:dyDescent="0.25">
      <c r="M72" s="2">
        <v>70020</v>
      </c>
      <c r="N72" s="3" t="s">
        <v>43</v>
      </c>
    </row>
    <row r="73" spans="13:14" x14ac:dyDescent="0.25">
      <c r="M73" s="2">
        <v>70030</v>
      </c>
      <c r="N73" s="3" t="s">
        <v>67</v>
      </c>
    </row>
    <row r="74" spans="13:14" x14ac:dyDescent="0.25">
      <c r="M74" s="2">
        <v>74300</v>
      </c>
      <c r="N74" s="3" t="s">
        <v>68</v>
      </c>
    </row>
    <row r="75" spans="13:14" x14ac:dyDescent="0.25">
      <c r="M75" s="2">
        <v>74000</v>
      </c>
      <c r="N75" s="3" t="s">
        <v>69</v>
      </c>
    </row>
    <row r="76" spans="13:14" x14ac:dyDescent="0.25">
      <c r="M76" s="2">
        <v>75700</v>
      </c>
      <c r="N76" s="3" t="s">
        <v>70</v>
      </c>
    </row>
  </sheetData>
  <mergeCells count="1">
    <mergeCell ref="A1:B1"/>
  </mergeCells>
  <conditionalFormatting sqref="B4">
    <cfRule type="containsText" dxfId="154" priority="18" operator="containsText" text="Kapitaal">
      <formula>NOT(ISERROR(SEARCH("Kapitaal",B4)))</formula>
    </cfRule>
  </conditionalFormatting>
  <conditionalFormatting sqref="B5">
    <cfRule type="containsText" dxfId="153" priority="17" operator="containsText" text="Overgedragen winst">
      <formula>NOT(ISERROR(SEARCH("Overgedragen winst",B5)))</formula>
    </cfRule>
  </conditionalFormatting>
  <conditionalFormatting sqref="B6">
    <cfRule type="containsText" dxfId="152" priority="16" operator="containsText" text="Meubilair AW">
      <formula>NOT(ISERROR(SEARCH("Meubilair AW",B6)))</formula>
    </cfRule>
  </conditionalFormatting>
  <conditionalFormatting sqref="B7">
    <cfRule type="containsText" dxfId="151" priority="15" operator="containsText" text="Rollend Materieel geboekte afschrijvingen (-)">
      <formula>NOT(ISERROR(SEARCH("Rollend Materieel geboekte afschrijvingen (-)",B7)))</formula>
    </cfRule>
  </conditionalFormatting>
  <conditionalFormatting sqref="B8">
    <cfRule type="containsText" dxfId="150" priority="14" operator="containsText" text="Handelsdebiteuren">
      <formula>NOT(ISERROR(SEARCH("Handelsdebiteuren",B8)))</formula>
    </cfRule>
  </conditionalFormatting>
  <conditionalFormatting sqref="B9">
    <cfRule type="containsText" dxfId="149" priority="13" operator="containsText" text="BTW op aankopen">
      <formula>NOT(ISERROR(SEARCH("BTW op aankopen",B9)))</formula>
    </cfRule>
  </conditionalFormatting>
  <conditionalFormatting sqref="B10">
    <cfRule type="containsText" dxfId="148" priority="12" operator="containsText" text="BTW op verkopen">
      <formula>NOT(ISERROR(SEARCH("BTW op verkopen",B10)))</formula>
    </cfRule>
  </conditionalFormatting>
  <conditionalFormatting sqref="B11">
    <cfRule type="containsText" dxfId="147" priority="11" operator="containsText" text="Bank">
      <formula>NOT(ISERROR(SEARCH("Bank",B11)))</formula>
    </cfRule>
  </conditionalFormatting>
  <conditionalFormatting sqref="B12">
    <cfRule type="containsText" dxfId="146" priority="10" operator="containsText" text="Interne overboekingen">
      <formula>NOT(ISERROR(SEARCH("Interne overboekingen",B12)))</formula>
    </cfRule>
  </conditionalFormatting>
  <conditionalFormatting sqref="B13">
    <cfRule type="containsText" dxfId="145" priority="9" operator="containsText" text="Aankopen Handelsgoederen">
      <formula>NOT(ISERROR(SEARCH("Aankopen Handelsgoederen",B13)))</formula>
    </cfRule>
  </conditionalFormatting>
  <conditionalFormatting sqref="B14">
    <cfRule type="containsText" dxfId="144" priority="8" operator="containsText" text="Aankoopkosten handelsgoederen">
      <formula>NOT(ISERROR(SEARCH("Aankoopkosten handelsgoederen",B14)))</formula>
    </cfRule>
  </conditionalFormatting>
  <conditionalFormatting sqref="B15">
    <cfRule type="containsText" dxfId="143" priority="7" operator="containsText" text="Onderhoud en herstellingen">
      <formula>NOT(ISERROR(SEARCH("Onderhoud en herstellingen",B15)))</formula>
    </cfRule>
  </conditionalFormatting>
  <conditionalFormatting sqref="B16">
    <cfRule type="containsText" dxfId="142" priority="6" operator="containsText" text="Bezoldigingen bedienden">
      <formula>NOT(ISERROR(SEARCH("Bezoldigingen bedienden",B16)))</formula>
    </cfRule>
  </conditionalFormatting>
  <conditionalFormatting sqref="B17">
    <cfRule type="containsText" dxfId="141" priority="5" operator="containsText" text="Afschrijvingen op MVA">
      <formula>NOT(ISERROR(SEARCH("Afschrijvingen op MVA",B17)))</formula>
    </cfRule>
  </conditionalFormatting>
  <conditionalFormatting sqref="B18">
    <cfRule type="containsText" dxfId="140" priority="4" operator="containsText" text="Kosten verbonden aan schulden">
      <formula>NOT(ISERROR(SEARCH("Kosten verbonden aan schulden",B18)))</formula>
    </cfRule>
  </conditionalFormatting>
  <conditionalFormatting sqref="B19">
    <cfRule type="containsText" dxfId="139" priority="3" operator="containsText" text="Verkopen Handelsgoederen">
      <formula>NOT(ISERROR(SEARCH("Verkopen Handelsgoederen",B19)))</formula>
    </cfRule>
  </conditionalFormatting>
  <conditionalFormatting sqref="B20">
    <cfRule type="containsText" dxfId="138" priority="2" operator="containsText" text="Doorgerekende kosten HG">
      <formula>NOT(ISERROR(SEARCH("Doorgerekende kosten HG",B20)))</formula>
    </cfRule>
  </conditionalFormatting>
  <conditionalFormatting sqref="B21">
    <cfRule type="containsText" dxfId="137" priority="1" operator="containsText" text="Betalingskorting van leveranciers">
      <formula>NOT(ISERROR(SEARCH("Betalingskorting van leveranciers",B21)))</formula>
    </cfRule>
  </conditionalFormatting>
  <dataValidations count="3">
    <dataValidation type="list" allowBlank="1" showInputMessage="1" showErrorMessage="1" sqref="B22:B33">
      <formula1>$N$3:$N$76</formula1>
    </dataValidation>
    <dataValidation type="list" allowBlank="1" showInputMessage="1" showErrorMessage="1" sqref="B4:B14 B16:B21">
      <formula1>$N$3:$N$79</formula1>
    </dataValidation>
    <dataValidation type="list" allowBlank="1" showInputMessage="1" showErrorMessage="1" sqref="B15">
      <formula1>$N$3:$N$78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B4" sqref="B4"/>
    </sheetView>
  </sheetViews>
  <sheetFormatPr defaultRowHeight="15" x14ac:dyDescent="0.25"/>
  <cols>
    <col min="1" max="1" width="28.5703125" customWidth="1"/>
    <col min="3" max="3" width="33.42578125" customWidth="1"/>
    <col min="4" max="4" width="10.140625" customWidth="1"/>
    <col min="11" max="11" width="0" hidden="1" customWidth="1"/>
    <col min="12" max="12" width="23" hidden="1" customWidth="1"/>
    <col min="13" max="15" width="0" hidden="1" customWidth="1"/>
  </cols>
  <sheetData>
    <row r="1" spans="1:15" ht="44.25" customHeight="1" x14ac:dyDescent="0.25">
      <c r="A1" s="17" t="s">
        <v>75</v>
      </c>
      <c r="B1" s="17"/>
      <c r="C1" s="17"/>
      <c r="D1" s="17"/>
    </row>
    <row r="2" spans="1:15" x14ac:dyDescent="0.25">
      <c r="N2" s="1" t="s">
        <v>0</v>
      </c>
    </row>
    <row r="3" spans="1:15" ht="28.5" customHeight="1" x14ac:dyDescent="0.25">
      <c r="A3" s="10" t="s">
        <v>86</v>
      </c>
      <c r="B3" s="11" t="s">
        <v>87</v>
      </c>
      <c r="C3" s="10" t="s">
        <v>88</v>
      </c>
      <c r="D3" s="11" t="s">
        <v>89</v>
      </c>
      <c r="K3">
        <v>1</v>
      </c>
      <c r="L3" t="s">
        <v>76</v>
      </c>
      <c r="N3" s="2">
        <v>10000</v>
      </c>
      <c r="O3" s="3" t="s">
        <v>1</v>
      </c>
    </row>
    <row r="4" spans="1:15" x14ac:dyDescent="0.25">
      <c r="A4" s="7" t="s">
        <v>83</v>
      </c>
      <c r="B4" s="9"/>
      <c r="C4" s="8"/>
      <c r="D4" s="8"/>
      <c r="K4">
        <v>2</v>
      </c>
      <c r="L4" t="s">
        <v>77</v>
      </c>
      <c r="N4" s="2">
        <v>14000</v>
      </c>
      <c r="O4" s="3" t="s">
        <v>73</v>
      </c>
    </row>
    <row r="5" spans="1:15" x14ac:dyDescent="0.25">
      <c r="A5" s="7" t="s">
        <v>27</v>
      </c>
      <c r="B5" s="9"/>
      <c r="C5" s="8"/>
      <c r="D5" s="8"/>
      <c r="K5">
        <v>3</v>
      </c>
      <c r="L5" t="s">
        <v>78</v>
      </c>
      <c r="N5" s="2">
        <v>17300</v>
      </c>
      <c r="O5" s="3" t="s">
        <v>2</v>
      </c>
    </row>
    <row r="6" spans="1:15" x14ac:dyDescent="0.25">
      <c r="A6" s="7" t="s">
        <v>5</v>
      </c>
      <c r="B6" s="9"/>
      <c r="C6" s="8"/>
      <c r="D6" s="8"/>
      <c r="K6">
        <v>4</v>
      </c>
      <c r="L6" t="s">
        <v>79</v>
      </c>
      <c r="N6" s="2">
        <v>17400</v>
      </c>
      <c r="O6" s="3" t="s">
        <v>3</v>
      </c>
    </row>
    <row r="7" spans="1:15" x14ac:dyDescent="0.25">
      <c r="A7" s="7" t="s">
        <v>15</v>
      </c>
      <c r="B7" s="9"/>
      <c r="C7" s="8"/>
      <c r="D7" s="8"/>
      <c r="K7">
        <v>5</v>
      </c>
      <c r="L7" t="s">
        <v>80</v>
      </c>
      <c r="N7" s="2">
        <v>21000</v>
      </c>
      <c r="O7" s="3" t="s">
        <v>4</v>
      </c>
    </row>
    <row r="8" spans="1:15" x14ac:dyDescent="0.25">
      <c r="A8" s="7" t="s">
        <v>23</v>
      </c>
      <c r="B8" s="9"/>
      <c r="C8" s="8"/>
      <c r="D8" s="8"/>
      <c r="K8">
        <v>6</v>
      </c>
      <c r="L8" t="s">
        <v>81</v>
      </c>
      <c r="N8" s="2">
        <v>22000</v>
      </c>
      <c r="O8" s="3" t="s">
        <v>5</v>
      </c>
    </row>
    <row r="9" spans="1:15" x14ac:dyDescent="0.25">
      <c r="A9" s="7" t="s">
        <v>85</v>
      </c>
      <c r="B9" s="9"/>
      <c r="C9" s="8"/>
      <c r="D9" s="8"/>
      <c r="K9">
        <v>7</v>
      </c>
      <c r="L9" t="s">
        <v>82</v>
      </c>
      <c r="N9" s="2">
        <v>22100</v>
      </c>
      <c r="O9" s="3" t="s">
        <v>6</v>
      </c>
    </row>
    <row r="10" spans="1:15" x14ac:dyDescent="0.25">
      <c r="A10" s="7" t="s">
        <v>39</v>
      </c>
      <c r="B10" s="9"/>
      <c r="C10" s="8"/>
      <c r="D10" s="8"/>
      <c r="N10" s="2">
        <v>22109</v>
      </c>
      <c r="O10" s="3" t="s">
        <v>7</v>
      </c>
    </row>
    <row r="11" spans="1:15" x14ac:dyDescent="0.25">
      <c r="A11" s="7" t="s">
        <v>1</v>
      </c>
      <c r="B11" s="9"/>
      <c r="C11" s="8"/>
      <c r="D11" s="8"/>
      <c r="N11" s="2">
        <v>23200</v>
      </c>
      <c r="O11" s="3" t="s">
        <v>8</v>
      </c>
    </row>
    <row r="12" spans="1:15" x14ac:dyDescent="0.25">
      <c r="A12" s="7" t="s">
        <v>66</v>
      </c>
      <c r="B12" s="9"/>
      <c r="C12" s="8"/>
      <c r="D12" s="8"/>
      <c r="N12" s="2">
        <v>23209</v>
      </c>
      <c r="O12" s="3" t="s">
        <v>9</v>
      </c>
    </row>
    <row r="13" spans="1:15" x14ac:dyDescent="0.25">
      <c r="A13" s="7" t="s">
        <v>11</v>
      </c>
      <c r="B13" s="9"/>
      <c r="C13" s="8"/>
      <c r="D13" s="8"/>
      <c r="N13" s="2">
        <v>24000</v>
      </c>
      <c r="O13" s="3" t="s">
        <v>10</v>
      </c>
    </row>
    <row r="14" spans="1:15" x14ac:dyDescent="0.25">
      <c r="A14" s="7" t="s">
        <v>46</v>
      </c>
      <c r="B14" s="9"/>
      <c r="C14" s="8"/>
      <c r="D14" s="8"/>
      <c r="N14" s="2">
        <v>24100</v>
      </c>
      <c r="O14" s="3" t="s">
        <v>11</v>
      </c>
    </row>
    <row r="15" spans="1:15" x14ac:dyDescent="0.25">
      <c r="N15" s="2">
        <v>24109</v>
      </c>
      <c r="O15" s="3" t="s">
        <v>12</v>
      </c>
    </row>
    <row r="16" spans="1:15" x14ac:dyDescent="0.25">
      <c r="N16" s="2">
        <v>26000</v>
      </c>
      <c r="O16" s="3" t="s">
        <v>13</v>
      </c>
    </row>
    <row r="17" spans="14:15" x14ac:dyDescent="0.25">
      <c r="N17" s="2">
        <v>26009</v>
      </c>
      <c r="O17" s="3" t="s">
        <v>14</v>
      </c>
    </row>
    <row r="18" spans="14:15" x14ac:dyDescent="0.25">
      <c r="N18" s="2">
        <v>34000</v>
      </c>
      <c r="O18" s="3" t="s">
        <v>15</v>
      </c>
    </row>
    <row r="19" spans="14:15" x14ac:dyDescent="0.25">
      <c r="N19" s="2">
        <v>40000</v>
      </c>
      <c r="O19" s="3" t="s">
        <v>16</v>
      </c>
    </row>
    <row r="20" spans="14:15" x14ac:dyDescent="0.25">
      <c r="N20" s="2">
        <v>41100</v>
      </c>
      <c r="O20" s="3" t="s">
        <v>17</v>
      </c>
    </row>
    <row r="21" spans="14:15" x14ac:dyDescent="0.25">
      <c r="N21" s="2">
        <v>41110</v>
      </c>
      <c r="O21" s="3" t="s">
        <v>18</v>
      </c>
    </row>
    <row r="22" spans="14:15" x14ac:dyDescent="0.25">
      <c r="N22" s="2">
        <v>41120</v>
      </c>
      <c r="O22" s="3" t="s">
        <v>19</v>
      </c>
    </row>
    <row r="23" spans="14:15" x14ac:dyDescent="0.25">
      <c r="N23" s="2">
        <v>41630</v>
      </c>
      <c r="O23" s="3" t="s">
        <v>20</v>
      </c>
    </row>
    <row r="24" spans="14:15" x14ac:dyDescent="0.25">
      <c r="N24" s="2">
        <v>41800</v>
      </c>
      <c r="O24" s="3" t="s">
        <v>21</v>
      </c>
    </row>
    <row r="25" spans="14:15" x14ac:dyDescent="0.25">
      <c r="N25" s="2">
        <v>43000</v>
      </c>
      <c r="O25" s="3" t="s">
        <v>22</v>
      </c>
    </row>
    <row r="26" spans="14:15" x14ac:dyDescent="0.25">
      <c r="N26" s="2">
        <v>44000</v>
      </c>
      <c r="O26" s="3" t="s">
        <v>23</v>
      </c>
    </row>
    <row r="27" spans="14:15" x14ac:dyDescent="0.25">
      <c r="N27" s="2">
        <v>45100</v>
      </c>
      <c r="O27" s="3" t="s">
        <v>24</v>
      </c>
    </row>
    <row r="28" spans="14:15" x14ac:dyDescent="0.25">
      <c r="N28" s="2">
        <v>45110</v>
      </c>
      <c r="O28" s="3" t="s">
        <v>25</v>
      </c>
    </row>
    <row r="29" spans="14:15" x14ac:dyDescent="0.25">
      <c r="N29" s="2">
        <v>45120</v>
      </c>
      <c r="O29" s="3" t="s">
        <v>26</v>
      </c>
    </row>
    <row r="30" spans="14:15" x14ac:dyDescent="0.25">
      <c r="N30" s="2">
        <v>45250</v>
      </c>
      <c r="O30" s="3" t="s">
        <v>27</v>
      </c>
    </row>
    <row r="31" spans="14:15" x14ac:dyDescent="0.25">
      <c r="N31" s="2">
        <v>45300</v>
      </c>
      <c r="O31" s="3" t="s">
        <v>28</v>
      </c>
    </row>
    <row r="32" spans="14:15" x14ac:dyDescent="0.25">
      <c r="N32" s="2">
        <v>45400</v>
      </c>
      <c r="O32" s="3" t="s">
        <v>29</v>
      </c>
    </row>
    <row r="33" spans="14:15" x14ac:dyDescent="0.25">
      <c r="N33" s="2">
        <v>45410</v>
      </c>
      <c r="O33" s="3" t="s">
        <v>30</v>
      </c>
    </row>
    <row r="34" spans="14:15" x14ac:dyDescent="0.25">
      <c r="N34" s="2">
        <v>45500</v>
      </c>
      <c r="O34" s="3" t="s">
        <v>84</v>
      </c>
    </row>
    <row r="35" spans="14:15" x14ac:dyDescent="0.25">
      <c r="N35" s="2">
        <v>45940</v>
      </c>
      <c r="O35" s="3" t="s">
        <v>31</v>
      </c>
    </row>
    <row r="36" spans="14:15" x14ac:dyDescent="0.25">
      <c r="N36" s="2">
        <v>48800</v>
      </c>
      <c r="O36" s="3" t="s">
        <v>32</v>
      </c>
    </row>
    <row r="37" spans="14:15" x14ac:dyDescent="0.25">
      <c r="N37" s="2">
        <v>53000</v>
      </c>
      <c r="O37" s="3" t="s">
        <v>33</v>
      </c>
    </row>
    <row r="38" spans="14:15" x14ac:dyDescent="0.25">
      <c r="N38" s="2">
        <v>55000</v>
      </c>
      <c r="O38" s="3" t="s">
        <v>34</v>
      </c>
    </row>
    <row r="39" spans="14:15" x14ac:dyDescent="0.25">
      <c r="N39" s="2">
        <v>55100</v>
      </c>
      <c r="O39" s="3" t="s">
        <v>35</v>
      </c>
    </row>
    <row r="40" spans="14:15" x14ac:dyDescent="0.25">
      <c r="N40" s="2">
        <v>55200</v>
      </c>
      <c r="O40" s="3" t="s">
        <v>36</v>
      </c>
    </row>
    <row r="41" spans="14:15" x14ac:dyDescent="0.25">
      <c r="N41" s="2">
        <v>55300</v>
      </c>
      <c r="O41" s="3" t="s">
        <v>37</v>
      </c>
    </row>
    <row r="42" spans="14:15" x14ac:dyDescent="0.25">
      <c r="N42" s="2">
        <v>56000</v>
      </c>
      <c r="O42" s="3" t="s">
        <v>38</v>
      </c>
    </row>
    <row r="43" spans="14:15" x14ac:dyDescent="0.25">
      <c r="N43" s="2">
        <v>57000</v>
      </c>
      <c r="O43" s="3" t="s">
        <v>39</v>
      </c>
    </row>
    <row r="44" spans="14:15" x14ac:dyDescent="0.25">
      <c r="N44" s="2">
        <v>58000</v>
      </c>
      <c r="O44" s="3" t="s">
        <v>40</v>
      </c>
    </row>
    <row r="45" spans="14:15" x14ac:dyDescent="0.25">
      <c r="N45" s="2">
        <v>60400</v>
      </c>
      <c r="O45" s="3" t="s">
        <v>41</v>
      </c>
    </row>
    <row r="46" spans="14:15" x14ac:dyDescent="0.25">
      <c r="N46" s="2">
        <v>60410</v>
      </c>
      <c r="O46" s="3" t="s">
        <v>42</v>
      </c>
    </row>
    <row r="47" spans="14:15" x14ac:dyDescent="0.25">
      <c r="N47" s="2">
        <v>60420</v>
      </c>
      <c r="O47" s="3" t="s">
        <v>43</v>
      </c>
    </row>
    <row r="48" spans="14:15" x14ac:dyDescent="0.25">
      <c r="N48" s="2">
        <v>60430</v>
      </c>
      <c r="O48" s="3" t="s">
        <v>44</v>
      </c>
    </row>
    <row r="49" spans="14:15" x14ac:dyDescent="0.25">
      <c r="N49" s="2">
        <v>60940</v>
      </c>
      <c r="O49" s="3" t="s">
        <v>45</v>
      </c>
    </row>
    <row r="50" spans="14:15" x14ac:dyDescent="0.25">
      <c r="N50" s="2">
        <v>61100</v>
      </c>
      <c r="O50" s="3" t="s">
        <v>46</v>
      </c>
    </row>
    <row r="51" spans="14:15" x14ac:dyDescent="0.25">
      <c r="N51" s="2">
        <v>61200</v>
      </c>
      <c r="O51" s="3" t="s">
        <v>74</v>
      </c>
    </row>
    <row r="52" spans="14:15" x14ac:dyDescent="0.25">
      <c r="N52" s="2">
        <v>61300</v>
      </c>
      <c r="O52" s="3" t="s">
        <v>47</v>
      </c>
    </row>
    <row r="53" spans="14:15" x14ac:dyDescent="0.25">
      <c r="N53" s="2">
        <v>61400</v>
      </c>
      <c r="O53" s="3" t="s">
        <v>48</v>
      </c>
    </row>
    <row r="54" spans="14:15" x14ac:dyDescent="0.25">
      <c r="N54" s="2">
        <v>61500</v>
      </c>
      <c r="O54" s="3" t="s">
        <v>49</v>
      </c>
    </row>
    <row r="55" spans="14:15" x14ac:dyDescent="0.25">
      <c r="N55" s="2">
        <v>61600</v>
      </c>
      <c r="O55" s="3" t="s">
        <v>50</v>
      </c>
    </row>
    <row r="56" spans="14:15" x14ac:dyDescent="0.25">
      <c r="N56" s="2">
        <v>61700</v>
      </c>
      <c r="O56" s="3" t="s">
        <v>51</v>
      </c>
    </row>
    <row r="57" spans="14:15" x14ac:dyDescent="0.25">
      <c r="N57" s="2">
        <v>61800</v>
      </c>
      <c r="O57" s="3" t="s">
        <v>52</v>
      </c>
    </row>
    <row r="58" spans="14:15" x14ac:dyDescent="0.25">
      <c r="N58" s="2">
        <v>61900</v>
      </c>
      <c r="O58" s="3" t="s">
        <v>53</v>
      </c>
    </row>
    <row r="59" spans="14:15" x14ac:dyDescent="0.25">
      <c r="N59" s="2">
        <v>62020</v>
      </c>
      <c r="O59" s="3" t="s">
        <v>54</v>
      </c>
    </row>
    <row r="60" spans="14:15" x14ac:dyDescent="0.25">
      <c r="N60" s="2">
        <v>62030</v>
      </c>
      <c r="O60" s="3" t="s">
        <v>55</v>
      </c>
    </row>
    <row r="61" spans="14:15" x14ac:dyDescent="0.25">
      <c r="N61" s="2">
        <v>62100</v>
      </c>
      <c r="O61" s="3" t="s">
        <v>56</v>
      </c>
    </row>
    <row r="62" spans="14:15" x14ac:dyDescent="0.25">
      <c r="N62" s="2">
        <v>62300</v>
      </c>
      <c r="O62" s="3" t="s">
        <v>57</v>
      </c>
    </row>
    <row r="63" spans="14:15" x14ac:dyDescent="0.25">
      <c r="N63" s="2">
        <v>63200</v>
      </c>
      <c r="O63" s="3" t="s">
        <v>58</v>
      </c>
    </row>
    <row r="64" spans="14:15" x14ac:dyDescent="0.25">
      <c r="N64" s="2">
        <v>63300</v>
      </c>
      <c r="O64" s="3" t="s">
        <v>59</v>
      </c>
    </row>
    <row r="65" spans="14:15" x14ac:dyDescent="0.25">
      <c r="N65" s="2">
        <v>64000</v>
      </c>
      <c r="O65" s="3" t="s">
        <v>60</v>
      </c>
    </row>
    <row r="66" spans="14:15" x14ac:dyDescent="0.25">
      <c r="N66" s="2">
        <v>64100</v>
      </c>
      <c r="O66" s="3" t="s">
        <v>61</v>
      </c>
    </row>
    <row r="67" spans="14:15" x14ac:dyDescent="0.25">
      <c r="N67" s="2">
        <v>65000</v>
      </c>
      <c r="O67" s="3" t="s">
        <v>62</v>
      </c>
    </row>
    <row r="68" spans="14:15" x14ac:dyDescent="0.25">
      <c r="N68" s="2">
        <v>65700</v>
      </c>
      <c r="O68" s="3" t="s">
        <v>63</v>
      </c>
    </row>
    <row r="69" spans="14:15" x14ac:dyDescent="0.25">
      <c r="N69" s="2">
        <v>66100</v>
      </c>
      <c r="O69" s="3" t="s">
        <v>64</v>
      </c>
    </row>
    <row r="70" spans="14:15" x14ac:dyDescent="0.25">
      <c r="N70" s="2">
        <v>66110</v>
      </c>
      <c r="O70" s="3" t="s">
        <v>65</v>
      </c>
    </row>
    <row r="71" spans="14:15" x14ac:dyDescent="0.25">
      <c r="N71" s="2">
        <v>66900</v>
      </c>
      <c r="O71" s="3" t="s">
        <v>83</v>
      </c>
    </row>
    <row r="72" spans="14:15" x14ac:dyDescent="0.25">
      <c r="N72" s="2">
        <v>70000</v>
      </c>
      <c r="O72" s="3" t="s">
        <v>66</v>
      </c>
    </row>
    <row r="73" spans="14:15" x14ac:dyDescent="0.25">
      <c r="N73" s="2">
        <v>70010</v>
      </c>
      <c r="O73" s="3" t="s">
        <v>42</v>
      </c>
    </row>
    <row r="74" spans="14:15" x14ac:dyDescent="0.25">
      <c r="N74" s="2">
        <v>70020</v>
      </c>
      <c r="O74" s="3" t="s">
        <v>43</v>
      </c>
    </row>
    <row r="75" spans="14:15" x14ac:dyDescent="0.25">
      <c r="N75" s="2">
        <v>70030</v>
      </c>
      <c r="O75" s="3" t="s">
        <v>67</v>
      </c>
    </row>
    <row r="76" spans="14:15" x14ac:dyDescent="0.25">
      <c r="N76" s="2">
        <v>74300</v>
      </c>
      <c r="O76" s="3" t="s">
        <v>68</v>
      </c>
    </row>
    <row r="77" spans="14:15" x14ac:dyDescent="0.25">
      <c r="N77" s="2">
        <v>74000</v>
      </c>
      <c r="O77" s="3" t="s">
        <v>69</v>
      </c>
    </row>
    <row r="78" spans="14:15" x14ac:dyDescent="0.25">
      <c r="N78" s="2">
        <v>75700</v>
      </c>
      <c r="O78" s="3" t="s">
        <v>70</v>
      </c>
    </row>
    <row r="79" spans="14:15" x14ac:dyDescent="0.25">
      <c r="N79" s="2">
        <v>75900</v>
      </c>
      <c r="O79" s="3" t="s">
        <v>85</v>
      </c>
    </row>
  </sheetData>
  <mergeCells count="1">
    <mergeCell ref="A1:D1"/>
  </mergeCells>
  <conditionalFormatting sqref="B4">
    <cfRule type="cellIs" dxfId="65" priority="33" operator="equal">
      <formula>6</formula>
    </cfRule>
  </conditionalFormatting>
  <conditionalFormatting sqref="B12">
    <cfRule type="cellIs" dxfId="64" priority="32" operator="equal">
      <formula>7</formula>
    </cfRule>
  </conditionalFormatting>
  <conditionalFormatting sqref="B14">
    <cfRule type="cellIs" dxfId="63" priority="31" operator="equal">
      <formula>6</formula>
    </cfRule>
  </conditionalFormatting>
  <conditionalFormatting sqref="B5">
    <cfRule type="cellIs" dxfId="62" priority="30" operator="equal">
      <formula>4</formula>
    </cfRule>
  </conditionalFormatting>
  <conditionalFormatting sqref="B8">
    <cfRule type="cellIs" dxfId="61" priority="29" operator="equal">
      <formula>4</formula>
    </cfRule>
  </conditionalFormatting>
  <conditionalFormatting sqref="B6">
    <cfRule type="cellIs" dxfId="60" priority="28" operator="equal">
      <formula>2</formula>
    </cfRule>
  </conditionalFormatting>
  <conditionalFormatting sqref="B7">
    <cfRule type="cellIs" dxfId="59" priority="27" operator="equal">
      <formula>3</formula>
    </cfRule>
  </conditionalFormatting>
  <conditionalFormatting sqref="B9">
    <cfRule type="cellIs" dxfId="58" priority="26" operator="equal">
      <formula>7</formula>
    </cfRule>
  </conditionalFormatting>
  <conditionalFormatting sqref="B10">
    <cfRule type="cellIs" dxfId="57" priority="25" operator="equal">
      <formula>5</formula>
    </cfRule>
  </conditionalFormatting>
  <conditionalFormatting sqref="B11">
    <cfRule type="cellIs" dxfId="56" priority="24" operator="equal">
      <formula>1</formula>
    </cfRule>
  </conditionalFormatting>
  <conditionalFormatting sqref="B13">
    <cfRule type="cellIs" dxfId="55" priority="23" operator="equal">
      <formula>2</formula>
    </cfRule>
  </conditionalFormatting>
  <conditionalFormatting sqref="C4">
    <cfRule type="containsText" dxfId="54" priority="22" operator="containsText" text="Kosten">
      <formula>NOT(ISERROR(SEARCH("Kosten",C4)))</formula>
    </cfRule>
  </conditionalFormatting>
  <conditionalFormatting sqref="C5">
    <cfRule type="containsText" dxfId="53" priority="21" operator="containsText" text="Vorderingen en schulden &lt; 1jaar">
      <formula>NOT(ISERROR(SEARCH("Vorderingen en schulden &lt; 1jaar",C5)))</formula>
    </cfRule>
  </conditionalFormatting>
  <conditionalFormatting sqref="C6">
    <cfRule type="containsText" dxfId="52" priority="20" operator="containsText" text="Vaste activa">
      <formula>NOT(ISERROR(SEARCH("Vaste activa",C6)))</formula>
    </cfRule>
  </conditionalFormatting>
  <conditionalFormatting sqref="C7">
    <cfRule type="containsText" dxfId="51" priority="19" operator="containsText" text="Voorraden">
      <formula>NOT(ISERROR(SEARCH("Voorraden",C7)))</formula>
    </cfRule>
  </conditionalFormatting>
  <conditionalFormatting sqref="C8">
    <cfRule type="containsText" dxfId="50" priority="18" operator="containsText" text="Vorderingen en schulden &lt; 1jaar">
      <formula>NOT(ISERROR(SEARCH("Vorderingen en schulden &lt; 1jaar",C8)))</formula>
    </cfRule>
  </conditionalFormatting>
  <conditionalFormatting sqref="C9">
    <cfRule type="containsText" dxfId="49" priority="17" operator="containsText" text="Opbrengsten">
      <formula>NOT(ISERROR(SEARCH("Opbrengsten",C9)))</formula>
    </cfRule>
  </conditionalFormatting>
  <conditionalFormatting sqref="C10">
    <cfRule type="containsText" dxfId="48" priority="16" operator="containsText" text="Liquide middelen">
      <formula>NOT(ISERROR(SEARCH("Liquide middelen",C10)))</formula>
    </cfRule>
  </conditionalFormatting>
  <conditionalFormatting sqref="C11">
    <cfRule type="containsText" dxfId="47" priority="15" operator="containsText" text="Eigen vermogen en schulden &gt;  1 jaar">
      <formula>NOT(ISERROR(SEARCH("Eigen vermogen en schulden &gt;  1 jaar",C11)))</formula>
    </cfRule>
  </conditionalFormatting>
  <conditionalFormatting sqref="C12">
    <cfRule type="containsText" dxfId="33" priority="14" operator="containsText" text="Opbrengsten">
      <formula>NOT(ISERROR(SEARCH("Opbrengsten",C12)))</formula>
    </cfRule>
  </conditionalFormatting>
  <conditionalFormatting sqref="C14">
    <cfRule type="containsText" dxfId="46" priority="13" operator="containsText" text="Kosten">
      <formula>NOT(ISERROR(SEARCH("Kosten",C14)))</formula>
    </cfRule>
  </conditionalFormatting>
  <conditionalFormatting sqref="C13">
    <cfRule type="containsText" dxfId="45" priority="12" operator="containsText" text="Vaste activa">
      <formula>NOT(ISERROR(SEARCH("Vaste activa",C13)))</formula>
    </cfRule>
  </conditionalFormatting>
  <conditionalFormatting sqref="D4">
    <cfRule type="cellIs" dxfId="44" priority="11" operator="equal">
      <formula>66900</formula>
    </cfRule>
  </conditionalFormatting>
  <conditionalFormatting sqref="D5">
    <cfRule type="cellIs" dxfId="43" priority="10" operator="equal">
      <formula>45250</formula>
    </cfRule>
  </conditionalFormatting>
  <conditionalFormatting sqref="D6">
    <cfRule type="cellIs" dxfId="42" priority="9" operator="equal">
      <formula>22000</formula>
    </cfRule>
  </conditionalFormatting>
  <conditionalFormatting sqref="D7">
    <cfRule type="cellIs" dxfId="41" priority="8" operator="equal">
      <formula>34000</formula>
    </cfRule>
  </conditionalFormatting>
  <conditionalFormatting sqref="D8">
    <cfRule type="cellIs" dxfId="40" priority="7" operator="equal">
      <formula>44000</formula>
    </cfRule>
  </conditionalFormatting>
  <conditionalFormatting sqref="D9">
    <cfRule type="cellIs" dxfId="39" priority="6" operator="equal">
      <formula>75900</formula>
    </cfRule>
  </conditionalFormatting>
  <conditionalFormatting sqref="D10">
    <cfRule type="cellIs" dxfId="38" priority="5" operator="equal">
      <formula>57000</formula>
    </cfRule>
  </conditionalFormatting>
  <conditionalFormatting sqref="D11">
    <cfRule type="cellIs" dxfId="37" priority="4" operator="equal">
      <formula>10000</formula>
    </cfRule>
  </conditionalFormatting>
  <conditionalFormatting sqref="D12">
    <cfRule type="cellIs" dxfId="36" priority="3" operator="equal">
      <formula>70000</formula>
    </cfRule>
  </conditionalFormatting>
  <conditionalFormatting sqref="D13">
    <cfRule type="cellIs" dxfId="35" priority="2" operator="equal">
      <formula>24100</formula>
    </cfRule>
  </conditionalFormatting>
  <conditionalFormatting sqref="D14">
    <cfRule type="cellIs" dxfId="34" priority="1" operator="equal">
      <formula>61100</formula>
    </cfRule>
  </conditionalFormatting>
  <dataValidations count="5">
    <dataValidation type="list" allowBlank="1" showInputMessage="1" showErrorMessage="1" sqref="A4:A14">
      <formula1>$O$3:$O$82</formula1>
    </dataValidation>
    <dataValidation type="list" allowBlank="1" showInputMessage="1" showErrorMessage="1" sqref="B4:B14">
      <formula1>$K$3:$K$9</formula1>
    </dataValidation>
    <dataValidation type="list" allowBlank="1" showInputMessage="1" showErrorMessage="1" sqref="C4:C14">
      <formula1>$L$3:$L$9</formula1>
    </dataValidation>
    <dataValidation type="list" allowBlank="1" showInputMessage="1" showErrorMessage="1" sqref="D4:D12 D14">
      <formula1>$N$3:$N$79</formula1>
    </dataValidation>
    <dataValidation type="list" allowBlank="1" showInputMessage="1" showErrorMessage="1" sqref="D13">
      <formula1>$N$3:$N$80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>
      <selection activeCell="B4" sqref="B4"/>
    </sheetView>
  </sheetViews>
  <sheetFormatPr defaultRowHeight="15" x14ac:dyDescent="0.25"/>
  <cols>
    <col min="1" max="1" width="38.28515625" customWidth="1"/>
    <col min="2" max="2" width="12.140625" customWidth="1"/>
    <col min="3" max="3" width="42.85546875" customWidth="1"/>
    <col min="14" max="15" width="0" hidden="1" customWidth="1"/>
  </cols>
  <sheetData>
    <row r="1" spans="1:15" ht="44.25" customHeight="1" x14ac:dyDescent="0.25">
      <c r="A1" s="17" t="s">
        <v>75</v>
      </c>
      <c r="B1" s="17"/>
      <c r="C1" s="17"/>
    </row>
    <row r="2" spans="1:15" x14ac:dyDescent="0.25">
      <c r="N2" s="1" t="s">
        <v>0</v>
      </c>
    </row>
    <row r="3" spans="1:15" ht="33.75" customHeight="1" x14ac:dyDescent="0.25">
      <c r="A3" s="13" t="s">
        <v>90</v>
      </c>
      <c r="B3" s="12" t="s">
        <v>89</v>
      </c>
      <c r="C3" s="4" t="s">
        <v>72</v>
      </c>
      <c r="N3" s="2">
        <v>10000</v>
      </c>
      <c r="O3" s="3" t="s">
        <v>1</v>
      </c>
    </row>
    <row r="4" spans="1:15" x14ac:dyDescent="0.25">
      <c r="A4" s="7" t="s">
        <v>91</v>
      </c>
      <c r="B4" s="16"/>
      <c r="C4" s="6"/>
      <c r="N4" s="2">
        <v>14000</v>
      </c>
      <c r="O4" s="3" t="s">
        <v>73</v>
      </c>
    </row>
    <row r="5" spans="1:15" x14ac:dyDescent="0.25">
      <c r="A5" s="7" t="s">
        <v>92</v>
      </c>
      <c r="B5" s="16"/>
      <c r="C5" s="6"/>
      <c r="N5" s="2">
        <v>17300</v>
      </c>
      <c r="O5" s="3" t="s">
        <v>2</v>
      </c>
    </row>
    <row r="6" spans="1:15" x14ac:dyDescent="0.25">
      <c r="A6" s="7" t="s">
        <v>93</v>
      </c>
      <c r="B6" s="16"/>
      <c r="C6" s="6"/>
      <c r="N6" s="2">
        <v>17400</v>
      </c>
      <c r="O6" s="3" t="s">
        <v>3</v>
      </c>
    </row>
    <row r="7" spans="1:15" x14ac:dyDescent="0.25">
      <c r="A7" s="7" t="s">
        <v>94</v>
      </c>
      <c r="B7" s="16"/>
      <c r="C7" s="6"/>
      <c r="N7" s="2">
        <v>21000</v>
      </c>
      <c r="O7" s="3" t="s">
        <v>4</v>
      </c>
    </row>
    <row r="8" spans="1:15" x14ac:dyDescent="0.25">
      <c r="A8" s="7" t="s">
        <v>95</v>
      </c>
      <c r="B8" s="16"/>
      <c r="C8" s="6"/>
      <c r="N8" s="2">
        <v>22000</v>
      </c>
      <c r="O8" s="3" t="s">
        <v>5</v>
      </c>
    </row>
    <row r="9" spans="1:15" x14ac:dyDescent="0.25">
      <c r="A9" s="7" t="s">
        <v>99</v>
      </c>
      <c r="B9" s="16"/>
      <c r="C9" s="6"/>
      <c r="N9" s="2">
        <v>22100</v>
      </c>
      <c r="O9" s="3" t="s">
        <v>6</v>
      </c>
    </row>
    <row r="10" spans="1:15" x14ac:dyDescent="0.25">
      <c r="A10" s="7" t="s">
        <v>96</v>
      </c>
      <c r="B10" s="16"/>
      <c r="C10" s="6"/>
      <c r="N10" s="2">
        <v>22109</v>
      </c>
      <c r="O10" s="3" t="s">
        <v>7</v>
      </c>
    </row>
    <row r="11" spans="1:15" x14ac:dyDescent="0.25">
      <c r="A11" s="7" t="s">
        <v>100</v>
      </c>
      <c r="B11" s="16"/>
      <c r="C11" s="6"/>
      <c r="N11" s="2">
        <v>23200</v>
      </c>
      <c r="O11" s="3" t="s">
        <v>8</v>
      </c>
    </row>
    <row r="12" spans="1:15" x14ac:dyDescent="0.25">
      <c r="A12" s="7" t="s">
        <v>97</v>
      </c>
      <c r="B12" s="16"/>
      <c r="C12" s="6"/>
      <c r="N12" s="2">
        <v>23209</v>
      </c>
      <c r="O12" s="3" t="s">
        <v>9</v>
      </c>
    </row>
    <row r="13" spans="1:15" x14ac:dyDescent="0.25">
      <c r="A13" s="7" t="s">
        <v>98</v>
      </c>
      <c r="B13" s="16"/>
      <c r="C13" s="6"/>
      <c r="N13" s="2">
        <v>24000</v>
      </c>
      <c r="O13" s="3" t="s">
        <v>10</v>
      </c>
    </row>
    <row r="14" spans="1:15" x14ac:dyDescent="0.25">
      <c r="B14" s="14"/>
      <c r="C14" s="15"/>
      <c r="N14" s="2">
        <v>24200</v>
      </c>
      <c r="O14" s="3" t="s">
        <v>11</v>
      </c>
    </row>
    <row r="15" spans="1:15" x14ac:dyDescent="0.25">
      <c r="B15" s="14"/>
      <c r="C15" s="15"/>
      <c r="N15" s="2">
        <v>24209</v>
      </c>
      <c r="O15" s="3" t="s">
        <v>12</v>
      </c>
    </row>
    <row r="16" spans="1:15" x14ac:dyDescent="0.25">
      <c r="B16" s="14"/>
      <c r="C16" s="15"/>
      <c r="N16" s="2">
        <v>26000</v>
      </c>
      <c r="O16" s="3" t="s">
        <v>13</v>
      </c>
    </row>
    <row r="17" spans="2:15" x14ac:dyDescent="0.25">
      <c r="B17" s="14"/>
      <c r="C17" s="15"/>
      <c r="N17" s="2">
        <v>26009</v>
      </c>
      <c r="O17" s="3" t="s">
        <v>14</v>
      </c>
    </row>
    <row r="18" spans="2:15" x14ac:dyDescent="0.25">
      <c r="B18" s="14"/>
      <c r="C18" s="15"/>
      <c r="N18" s="2">
        <v>34000</v>
      </c>
      <c r="O18" s="3" t="s">
        <v>15</v>
      </c>
    </row>
    <row r="19" spans="2:15" x14ac:dyDescent="0.25">
      <c r="B19" s="14"/>
      <c r="C19" s="15"/>
      <c r="N19" s="2">
        <v>40000</v>
      </c>
      <c r="O19" s="3" t="s">
        <v>16</v>
      </c>
    </row>
    <row r="20" spans="2:15" x14ac:dyDescent="0.25">
      <c r="B20" s="14"/>
      <c r="C20" s="15"/>
      <c r="N20" s="2">
        <v>41100</v>
      </c>
      <c r="O20" s="3" t="s">
        <v>17</v>
      </c>
    </row>
    <row r="21" spans="2:15" x14ac:dyDescent="0.25">
      <c r="B21" s="14"/>
      <c r="C21" s="15"/>
      <c r="N21" s="2">
        <v>41110</v>
      </c>
      <c r="O21" s="3" t="s">
        <v>18</v>
      </c>
    </row>
    <row r="22" spans="2:15" x14ac:dyDescent="0.25">
      <c r="N22" s="2">
        <v>41120</v>
      </c>
      <c r="O22" s="3" t="s">
        <v>19</v>
      </c>
    </row>
    <row r="23" spans="2:15" x14ac:dyDescent="0.25">
      <c r="N23" s="2">
        <v>41630</v>
      </c>
      <c r="O23" s="3" t="s">
        <v>20</v>
      </c>
    </row>
    <row r="24" spans="2:15" x14ac:dyDescent="0.25">
      <c r="N24" s="2">
        <v>41800</v>
      </c>
      <c r="O24" s="3" t="s">
        <v>21</v>
      </c>
    </row>
    <row r="25" spans="2:15" x14ac:dyDescent="0.25">
      <c r="N25" s="2">
        <v>43000</v>
      </c>
      <c r="O25" s="3" t="s">
        <v>22</v>
      </c>
    </row>
    <row r="26" spans="2:15" x14ac:dyDescent="0.25">
      <c r="N26" s="2">
        <v>44000</v>
      </c>
      <c r="O26" s="3" t="s">
        <v>23</v>
      </c>
    </row>
    <row r="27" spans="2:15" x14ac:dyDescent="0.25">
      <c r="N27" s="2">
        <v>45100</v>
      </c>
      <c r="O27" s="3" t="s">
        <v>24</v>
      </c>
    </row>
    <row r="28" spans="2:15" x14ac:dyDescent="0.25">
      <c r="N28" s="2">
        <v>45110</v>
      </c>
      <c r="O28" s="3" t="s">
        <v>25</v>
      </c>
    </row>
    <row r="29" spans="2:15" x14ac:dyDescent="0.25">
      <c r="N29" s="2">
        <v>45120</v>
      </c>
      <c r="O29" s="3" t="s">
        <v>26</v>
      </c>
    </row>
    <row r="30" spans="2:15" x14ac:dyDescent="0.25">
      <c r="N30" s="2">
        <v>45250</v>
      </c>
      <c r="O30" s="3" t="s">
        <v>27</v>
      </c>
    </row>
    <row r="31" spans="2:15" x14ac:dyDescent="0.25">
      <c r="N31" s="2">
        <v>45300</v>
      </c>
      <c r="O31" s="3" t="s">
        <v>28</v>
      </c>
    </row>
    <row r="32" spans="2:15" x14ac:dyDescent="0.25">
      <c r="N32" s="2">
        <v>45400</v>
      </c>
      <c r="O32" s="3" t="s">
        <v>29</v>
      </c>
    </row>
    <row r="33" spans="14:15" x14ac:dyDescent="0.25">
      <c r="N33" s="2">
        <v>45500</v>
      </c>
      <c r="O33" s="3" t="s">
        <v>30</v>
      </c>
    </row>
    <row r="34" spans="14:15" x14ac:dyDescent="0.25">
      <c r="N34" s="2">
        <v>45940</v>
      </c>
      <c r="O34" s="3" t="s">
        <v>31</v>
      </c>
    </row>
    <row r="35" spans="14:15" x14ac:dyDescent="0.25">
      <c r="N35" s="2">
        <v>48800</v>
      </c>
      <c r="O35" s="3" t="s">
        <v>32</v>
      </c>
    </row>
    <row r="36" spans="14:15" x14ac:dyDescent="0.25">
      <c r="N36" s="2">
        <v>53000</v>
      </c>
      <c r="O36" s="3" t="s">
        <v>33</v>
      </c>
    </row>
    <row r="37" spans="14:15" x14ac:dyDescent="0.25">
      <c r="N37" s="2">
        <v>55000</v>
      </c>
      <c r="O37" s="3" t="s">
        <v>34</v>
      </c>
    </row>
    <row r="38" spans="14:15" x14ac:dyDescent="0.25">
      <c r="N38" s="2">
        <v>55100</v>
      </c>
      <c r="O38" s="3" t="s">
        <v>35</v>
      </c>
    </row>
    <row r="39" spans="14:15" x14ac:dyDescent="0.25">
      <c r="N39" s="2">
        <v>55200</v>
      </c>
      <c r="O39" s="3" t="s">
        <v>36</v>
      </c>
    </row>
    <row r="40" spans="14:15" x14ac:dyDescent="0.25">
      <c r="N40" s="2">
        <v>55300</v>
      </c>
      <c r="O40" s="3" t="s">
        <v>37</v>
      </c>
    </row>
    <row r="41" spans="14:15" x14ac:dyDescent="0.25">
      <c r="N41" s="2">
        <v>56000</v>
      </c>
      <c r="O41" s="3" t="s">
        <v>38</v>
      </c>
    </row>
    <row r="42" spans="14:15" x14ac:dyDescent="0.25">
      <c r="N42" s="2">
        <v>57000</v>
      </c>
      <c r="O42" s="3" t="s">
        <v>39</v>
      </c>
    </row>
    <row r="43" spans="14:15" x14ac:dyDescent="0.25">
      <c r="N43" s="2">
        <v>58000</v>
      </c>
      <c r="O43" s="3" t="s">
        <v>40</v>
      </c>
    </row>
    <row r="44" spans="14:15" x14ac:dyDescent="0.25">
      <c r="N44" s="2">
        <v>60400</v>
      </c>
      <c r="O44" s="3" t="s">
        <v>41</v>
      </c>
    </row>
    <row r="45" spans="14:15" x14ac:dyDescent="0.25">
      <c r="N45" s="2">
        <v>60410</v>
      </c>
      <c r="O45" s="3" t="s">
        <v>42</v>
      </c>
    </row>
    <row r="46" spans="14:15" x14ac:dyDescent="0.25">
      <c r="N46" s="2">
        <v>60420</v>
      </c>
      <c r="O46" s="3" t="s">
        <v>43</v>
      </c>
    </row>
    <row r="47" spans="14:15" x14ac:dyDescent="0.25">
      <c r="N47" s="2">
        <v>60430</v>
      </c>
      <c r="O47" s="3" t="s">
        <v>44</v>
      </c>
    </row>
    <row r="48" spans="14:15" x14ac:dyDescent="0.25">
      <c r="N48" s="2">
        <v>60940</v>
      </c>
      <c r="O48" s="3" t="s">
        <v>45</v>
      </c>
    </row>
    <row r="49" spans="14:15" x14ac:dyDescent="0.25">
      <c r="N49" s="2">
        <v>61100</v>
      </c>
      <c r="O49" s="3" t="s">
        <v>46</v>
      </c>
    </row>
    <row r="50" spans="14:15" x14ac:dyDescent="0.25">
      <c r="N50" s="2">
        <v>61200</v>
      </c>
      <c r="O50" s="3" t="s">
        <v>74</v>
      </c>
    </row>
    <row r="51" spans="14:15" x14ac:dyDescent="0.25">
      <c r="N51" s="2">
        <v>61300</v>
      </c>
      <c r="O51" s="3" t="s">
        <v>47</v>
      </c>
    </row>
    <row r="52" spans="14:15" x14ac:dyDescent="0.25">
      <c r="N52" s="2">
        <v>61400</v>
      </c>
      <c r="O52" s="3" t="s">
        <v>48</v>
      </c>
    </row>
    <row r="53" spans="14:15" x14ac:dyDescent="0.25">
      <c r="N53" s="2">
        <v>61500</v>
      </c>
      <c r="O53" s="3" t="s">
        <v>49</v>
      </c>
    </row>
    <row r="54" spans="14:15" x14ac:dyDescent="0.25">
      <c r="N54" s="2">
        <v>61600</v>
      </c>
      <c r="O54" s="3" t="s">
        <v>50</v>
      </c>
    </row>
    <row r="55" spans="14:15" x14ac:dyDescent="0.25">
      <c r="N55" s="2">
        <v>61700</v>
      </c>
      <c r="O55" s="3" t="s">
        <v>51</v>
      </c>
    </row>
    <row r="56" spans="14:15" x14ac:dyDescent="0.25">
      <c r="N56" s="2">
        <v>61800</v>
      </c>
      <c r="O56" s="3" t="s">
        <v>52</v>
      </c>
    </row>
    <row r="57" spans="14:15" x14ac:dyDescent="0.25">
      <c r="N57" s="2">
        <v>61900</v>
      </c>
      <c r="O57" s="3" t="s">
        <v>53</v>
      </c>
    </row>
    <row r="58" spans="14:15" x14ac:dyDescent="0.25">
      <c r="N58" s="2">
        <v>62020</v>
      </c>
      <c r="O58" s="3" t="s">
        <v>54</v>
      </c>
    </row>
    <row r="59" spans="14:15" x14ac:dyDescent="0.25">
      <c r="N59" s="2">
        <v>62030</v>
      </c>
      <c r="O59" s="3" t="s">
        <v>55</v>
      </c>
    </row>
    <row r="60" spans="14:15" x14ac:dyDescent="0.25">
      <c r="N60" s="2">
        <v>62100</v>
      </c>
      <c r="O60" s="3" t="s">
        <v>56</v>
      </c>
    </row>
    <row r="61" spans="14:15" x14ac:dyDescent="0.25">
      <c r="N61" s="2">
        <v>62300</v>
      </c>
      <c r="O61" s="3" t="s">
        <v>57</v>
      </c>
    </row>
    <row r="62" spans="14:15" x14ac:dyDescent="0.25">
      <c r="N62" s="2">
        <v>63200</v>
      </c>
      <c r="O62" s="3" t="s">
        <v>58</v>
      </c>
    </row>
    <row r="63" spans="14:15" x14ac:dyDescent="0.25">
      <c r="N63" s="2">
        <v>63300</v>
      </c>
      <c r="O63" s="3" t="s">
        <v>59</v>
      </c>
    </row>
    <row r="64" spans="14:15" x14ac:dyDescent="0.25">
      <c r="N64" s="2">
        <v>64000</v>
      </c>
      <c r="O64" s="3" t="s">
        <v>60</v>
      </c>
    </row>
    <row r="65" spans="14:15" x14ac:dyDescent="0.25">
      <c r="N65" s="2">
        <v>64100</v>
      </c>
      <c r="O65" s="3" t="s">
        <v>61</v>
      </c>
    </row>
    <row r="66" spans="14:15" x14ac:dyDescent="0.25">
      <c r="N66" s="2">
        <v>65000</v>
      </c>
      <c r="O66" s="3" t="s">
        <v>62</v>
      </c>
    </row>
    <row r="67" spans="14:15" x14ac:dyDescent="0.25">
      <c r="N67" s="2">
        <v>65700</v>
      </c>
      <c r="O67" s="3" t="s">
        <v>63</v>
      </c>
    </row>
    <row r="68" spans="14:15" x14ac:dyDescent="0.25">
      <c r="N68" s="2">
        <v>66100</v>
      </c>
      <c r="O68" s="3" t="s">
        <v>64</v>
      </c>
    </row>
    <row r="69" spans="14:15" x14ac:dyDescent="0.25">
      <c r="N69" s="2">
        <v>66110</v>
      </c>
      <c r="O69" s="3" t="s">
        <v>65</v>
      </c>
    </row>
    <row r="70" spans="14:15" x14ac:dyDescent="0.25">
      <c r="N70" s="2">
        <v>70000</v>
      </c>
      <c r="O70" s="3" t="s">
        <v>66</v>
      </c>
    </row>
    <row r="71" spans="14:15" x14ac:dyDescent="0.25">
      <c r="N71" s="2">
        <v>70010</v>
      </c>
      <c r="O71" s="3" t="s">
        <v>42</v>
      </c>
    </row>
    <row r="72" spans="14:15" x14ac:dyDescent="0.25">
      <c r="N72" s="2">
        <v>70020</v>
      </c>
      <c r="O72" s="3" t="s">
        <v>43</v>
      </c>
    </row>
    <row r="73" spans="14:15" x14ac:dyDescent="0.25">
      <c r="N73" s="2">
        <v>70030</v>
      </c>
      <c r="O73" s="3" t="s">
        <v>67</v>
      </c>
    </row>
    <row r="74" spans="14:15" x14ac:dyDescent="0.25">
      <c r="N74" s="2">
        <v>74300</v>
      </c>
      <c r="O74" s="3" t="s">
        <v>68</v>
      </c>
    </row>
    <row r="75" spans="14:15" x14ac:dyDescent="0.25">
      <c r="N75" s="2">
        <v>74000</v>
      </c>
      <c r="O75" s="3" t="s">
        <v>69</v>
      </c>
    </row>
    <row r="76" spans="14:15" x14ac:dyDescent="0.25">
      <c r="N76" s="2">
        <v>75700</v>
      </c>
      <c r="O76" s="3" t="s">
        <v>70</v>
      </c>
    </row>
  </sheetData>
  <mergeCells count="1">
    <mergeCell ref="A1:C1"/>
  </mergeCells>
  <conditionalFormatting sqref="C4">
    <cfRule type="containsText" dxfId="136" priority="40" operator="containsText" text="Kapitaal">
      <formula>NOT(ISERROR(SEARCH("Kapitaal",C4)))</formula>
    </cfRule>
  </conditionalFormatting>
  <conditionalFormatting sqref="C5">
    <cfRule type="containsText" dxfId="135" priority="39" operator="containsText" text="Overgedragen winst">
      <formula>NOT(ISERROR(SEARCH("Overgedragen winst",C5)))</formula>
    </cfRule>
    <cfRule type="containsText" dxfId="134" priority="22" operator="containsText" text="Bank">
      <formula>NOT(ISERROR(SEARCH("Bank",C5)))</formula>
    </cfRule>
    <cfRule type="containsText" dxfId="133" priority="21" operator="containsText" text="ING R/C">
      <formula>NOT(ISERROR(SEARCH("ING R/C",C5)))</formula>
    </cfRule>
  </conditionalFormatting>
  <conditionalFormatting sqref="C6">
    <cfRule type="containsText" dxfId="132" priority="38" operator="containsText" text="Meubilair AW">
      <formula>NOT(ISERROR(SEARCH("Meubilair AW",C6)))</formula>
    </cfRule>
    <cfRule type="containsText" dxfId="131" priority="20" operator="containsText" text="Uitrusting AW">
      <formula>NOT(ISERROR(SEARCH("Uitrusting AW",C6)))</formula>
    </cfRule>
  </conditionalFormatting>
  <conditionalFormatting sqref="C7">
    <cfRule type="containsText" dxfId="130" priority="37" operator="containsText" text="Rollend Materieel geboekte afschrijvingen (-)">
      <formula>NOT(ISERROR(SEARCH("Rollend Materieel geboekte afschrijvingen (-)",C7)))</formula>
    </cfRule>
    <cfRule type="containsText" dxfId="129" priority="17" operator="containsText" text="Kas">
      <formula>NOT(ISERROR(SEARCH("Kas",C7)))</formula>
    </cfRule>
  </conditionalFormatting>
  <conditionalFormatting sqref="C9">
    <cfRule type="containsText" dxfId="128" priority="35" operator="containsText" text="BTW op aankopen">
      <formula>NOT(ISERROR(SEARCH("BTW op aankopen",C9)))</formula>
    </cfRule>
    <cfRule type="containsText" dxfId="127" priority="16" operator="containsText" text="Kredietinstellingen">
      <formula>NOT(ISERROR(SEARCH("Kredietinstellingen",C9)))</formula>
    </cfRule>
  </conditionalFormatting>
  <conditionalFormatting sqref="C10">
    <cfRule type="containsText" dxfId="126" priority="34" operator="containsText" text="BTW op verkopen">
      <formula>NOT(ISERROR(SEARCH("BTW op verkopen",C10)))</formula>
    </cfRule>
    <cfRule type="containsText" dxfId="125" priority="15" operator="containsText" text="Handelsdebiteuren">
      <formula>NOT(ISERROR(SEARCH("Handelsdebiteuren",C10)))</formula>
    </cfRule>
  </conditionalFormatting>
  <conditionalFormatting sqref="C11">
    <cfRule type="containsText" dxfId="124" priority="33" operator="containsText" text="Bank">
      <formula>NOT(ISERROR(SEARCH("Bank",C11)))</formula>
    </cfRule>
    <cfRule type="containsText" dxfId="123" priority="14" operator="containsText" text="BTW op verkopen">
      <formula>NOT(ISERROR(SEARCH("BTW op verkopen",C11)))</formula>
    </cfRule>
  </conditionalFormatting>
  <conditionalFormatting sqref="C12">
    <cfRule type="containsText" dxfId="122" priority="32" operator="containsText" text="Interne overboekingen">
      <formula>NOT(ISERROR(SEARCH("Interne overboekingen",C12)))</formula>
    </cfRule>
    <cfRule type="containsText" dxfId="121" priority="13" operator="containsText" text="Leveranciers">
      <formula>NOT(ISERROR(SEARCH("Leveranciers",C12)))</formula>
    </cfRule>
  </conditionalFormatting>
  <conditionalFormatting sqref="C13">
    <cfRule type="containsText" dxfId="120" priority="31" operator="containsText" text="Aankopen Handelsgoederen">
      <formula>NOT(ISERROR(SEARCH("Aankopen Handelsgoederen",C13)))</formula>
    </cfRule>
  </conditionalFormatting>
  <conditionalFormatting sqref="C14">
    <cfRule type="containsText" dxfId="119" priority="30" operator="containsText" text="Aankoopkosten handelsgoederen">
      <formula>NOT(ISERROR(SEARCH("Aankoopkosten handelsgoederen",C14)))</formula>
    </cfRule>
  </conditionalFormatting>
  <conditionalFormatting sqref="C15">
    <cfRule type="containsText" dxfId="118" priority="29" operator="containsText" text="Onderhoud en herstellingen">
      <formula>NOT(ISERROR(SEARCH("Onderhoud en herstellingen",C15)))</formula>
    </cfRule>
  </conditionalFormatting>
  <conditionalFormatting sqref="C16">
    <cfRule type="containsText" dxfId="117" priority="28" operator="containsText" text="Bezoldigingen bedienden">
      <formula>NOT(ISERROR(SEARCH("Bezoldigingen bedienden",C16)))</formula>
    </cfRule>
  </conditionalFormatting>
  <conditionalFormatting sqref="C17">
    <cfRule type="containsText" dxfId="116" priority="27" operator="containsText" text="Afschrijvingen op MVA">
      <formula>NOT(ISERROR(SEARCH("Afschrijvingen op MVA",C17)))</formula>
    </cfRule>
  </conditionalFormatting>
  <conditionalFormatting sqref="C18">
    <cfRule type="containsText" dxfId="115" priority="26" operator="containsText" text="Kosten verbonden aan schulden">
      <formula>NOT(ISERROR(SEARCH("Kosten verbonden aan schulden",C18)))</formula>
    </cfRule>
  </conditionalFormatting>
  <conditionalFormatting sqref="C19">
    <cfRule type="containsText" dxfId="114" priority="25" operator="containsText" text="Verkopen Handelsgoederen">
      <formula>NOT(ISERROR(SEARCH("Verkopen Handelsgoederen",C19)))</formula>
    </cfRule>
  </conditionalFormatting>
  <conditionalFormatting sqref="C20">
    <cfRule type="containsText" dxfId="113" priority="24" operator="containsText" text="Doorgerekende kosten HG">
      <formula>NOT(ISERROR(SEARCH("Doorgerekende kosten HG",C20)))</formula>
    </cfRule>
  </conditionalFormatting>
  <conditionalFormatting sqref="C21">
    <cfRule type="containsText" dxfId="112" priority="23" operator="containsText" text="Betalingskorting van leveranciers">
      <formula>NOT(ISERROR(SEARCH("Betalingskorting van leveranciers",C21)))</formula>
    </cfRule>
  </conditionalFormatting>
  <conditionalFormatting sqref="C8">
    <cfRule type="containsText" dxfId="111" priority="18" operator="containsText" text="Uitrusting AW">
      <formula>NOT(ISERROR(SEARCH("Uitrusting AW",C8)))</formula>
    </cfRule>
    <cfRule type="containsText" dxfId="110" priority="19" operator="containsText" text="Meubilair AW">
      <formula>NOT(ISERROR(SEARCH("Meubilair AW",C8)))</formula>
    </cfRule>
  </conditionalFormatting>
  <conditionalFormatting sqref="B4">
    <cfRule type="cellIs" dxfId="109" priority="12" operator="equal">
      <formula>10000</formula>
    </cfRule>
  </conditionalFormatting>
  <conditionalFormatting sqref="B5">
    <cfRule type="cellIs" dxfId="108" priority="11" operator="equal">
      <formula>55000</formula>
    </cfRule>
    <cfRule type="cellIs" dxfId="107" priority="1" operator="equal">
      <formula>55300</formula>
    </cfRule>
  </conditionalFormatting>
  <conditionalFormatting sqref="B6">
    <cfRule type="cellIs" dxfId="106" priority="10" operator="equal">
      <formula>23200</formula>
    </cfRule>
  </conditionalFormatting>
  <conditionalFormatting sqref="B7">
    <cfRule type="cellIs" dxfId="105" priority="9" operator="equal">
      <formula>57000</formula>
    </cfRule>
  </conditionalFormatting>
  <conditionalFormatting sqref="B8">
    <cfRule type="cellIs" dxfId="104" priority="8" operator="equal">
      <formula>23200</formula>
    </cfRule>
  </conditionalFormatting>
  <conditionalFormatting sqref="B9">
    <cfRule type="cellIs" dxfId="103" priority="6" operator="equal">
      <formula>17300</formula>
    </cfRule>
  </conditionalFormatting>
  <conditionalFormatting sqref="B10">
    <cfRule type="cellIs" dxfId="102" priority="5" operator="equal">
      <formula>40000</formula>
    </cfRule>
  </conditionalFormatting>
  <conditionalFormatting sqref="B11">
    <cfRule type="cellIs" dxfId="101" priority="4" operator="equal">
      <formula>45110</formula>
    </cfRule>
  </conditionalFormatting>
  <conditionalFormatting sqref="B12">
    <cfRule type="cellIs" dxfId="100" priority="3" operator="equal">
      <formula>44000</formula>
    </cfRule>
  </conditionalFormatting>
  <conditionalFormatting sqref="B13">
    <cfRule type="cellIs" dxfId="99" priority="2" operator="equal">
      <formula>60400</formula>
    </cfRule>
  </conditionalFormatting>
  <dataValidations count="4">
    <dataValidation type="list" allowBlank="1" showInputMessage="1" showErrorMessage="1" sqref="C15">
      <formula1>$O$3:$O$78</formula1>
    </dataValidation>
    <dataValidation type="list" allowBlank="1" showInputMessage="1" showErrorMessage="1" sqref="C16:C21 C4:C14">
      <formula1>$O$3:$O$79</formula1>
    </dataValidation>
    <dataValidation type="list" allowBlank="1" showInputMessage="1" showErrorMessage="1" sqref="C22:C33">
      <formula1>$O$3:$O$76</formula1>
    </dataValidation>
    <dataValidation type="list" allowBlank="1" showInputMessage="1" showErrorMessage="1" sqref="B4:B13">
      <formula1>$N$3:$N$77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Kies de juiste benaming</vt:lpstr>
      <vt:lpstr>Zoek de klasse en het rek.nr.</vt:lpstr>
      <vt:lpstr>Zoek het rek.nr en de benaming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Greet Luyten</dc:creator>
  <cp:lastModifiedBy>lkr1</cp:lastModifiedBy>
  <dcterms:created xsi:type="dcterms:W3CDTF">2017-12-06T07:37:34Z</dcterms:created>
  <dcterms:modified xsi:type="dcterms:W3CDTF">2019-11-19T15:13:29Z</dcterms:modified>
</cp:coreProperties>
</file>